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D91" i="1"/>
  <c r="C91" i="1"/>
  <c r="C125" i="1"/>
</calcChain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<sst xmlns="http://schemas.openxmlformats.org/spreadsheetml/2006/main" count="920" uniqueCount="555">
  <si>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</si>
  <si>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</si>
  <si>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поселок Ягельный</t>
  </si>
  <si>
    <t>ОКТМО: 71916423,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</si>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</sst>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K7" sqref="K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3" customFormat="1" ht="51" x14ac:dyDescent="0.25">
      <c r="A11" s="14" t="s">
        <v>14</v>
      </c>
      <c r="B11" s="15" t="s">
        <v>15</v>
      </c>
      <c r="C11" s="16">
        <v>400</v>
      </c>
      <c r="D11" s="16">
        <v>389</v>
      </c>
      <c r="E11" s="16">
        <v>388</v>
      </c>
      <c r="F11" s="16" t="s">
        <v>554</v>
      </c>
      <c r="G11" s="16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3" customFormat="1" x14ac:dyDescent="0.25">
      <c r="A45" s="14" t="s">
        <v>81</v>
      </c>
      <c r="B45" s="15" t="s">
        <v>82</v>
      </c>
      <c r="C45" s="16">
        <v>383</v>
      </c>
      <c r="D45" s="16">
        <v>373</v>
      </c>
      <c r="E45" s="16">
        <v>372</v>
      </c>
      <c r="F45" s="16" t="s">
        <v>554</v>
      </c>
      <c r="G45" s="16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3" customFormat="1" x14ac:dyDescent="0.25">
      <c r="A47" s="14" t="s">
        <v>85</v>
      </c>
      <c r="B47" s="15" t="s">
        <v>86</v>
      </c>
      <c r="C47" s="16">
        <v>8</v>
      </c>
      <c r="D47" s="16">
        <v>8</v>
      </c>
      <c r="E47" s="16">
        <v>8</v>
      </c>
      <c r="F47" s="16">
        <v>0</v>
      </c>
      <c r="G47" s="16" t="s">
        <v>554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331</v>
      </c>
      <c r="E48" s="3">
        <v>331</v>
      </c>
      <c r="F48" s="3">
        <v>0</v>
      </c>
      <c r="G48" s="3">
        <v>13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3" customFormat="1" x14ac:dyDescent="0.25">
      <c r="A57" s="14" t="s">
        <v>105</v>
      </c>
      <c r="B57" s="15" t="s">
        <v>106</v>
      </c>
      <c r="C57" s="16" t="s">
        <v>554</v>
      </c>
      <c r="D57" s="16" t="s">
        <v>554</v>
      </c>
      <c r="E57" s="16" t="s">
        <v>554</v>
      </c>
      <c r="F57" s="16">
        <v>0</v>
      </c>
      <c r="G57" s="16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6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3</v>
      </c>
    </row>
    <row r="70" spans="1:12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4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169</v>
      </c>
      <c r="E85" s="3">
        <v>169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309153046.16000003</v>
      </c>
      <c r="D91" s="4">
        <f>SUM(D93:D165)</f>
        <v>309153046.16000003</v>
      </c>
      <c r="E91" s="4" t="s">
        <v>554</v>
      </c>
      <c r="F91" s="10">
        <f>SUM(F93:G165)</f>
        <v>12942786.720000001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238839885.33000001</v>
      </c>
      <c r="D125" s="4">
        <v>238839885.33000001</v>
      </c>
      <c r="E125" s="4" t="s">
        <v>554</v>
      </c>
      <c r="F125" s="10">
        <v>10058582.35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595792.06000000006</v>
      </c>
      <c r="D127" s="4">
        <v>595792.06000000006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44710841.609999999</v>
      </c>
      <c r="D128" s="4">
        <v>44710841.609999999</v>
      </c>
      <c r="E128" s="4">
        <v>0</v>
      </c>
      <c r="F128" s="10">
        <v>1921995.54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5944313.0999999996</v>
      </c>
      <c r="D139" s="4">
        <v>5944313.0999999996</v>
      </c>
      <c r="E139" s="4">
        <v>0</v>
      </c>
      <c r="F139" s="10">
        <v>606404.51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1901.18</v>
      </c>
      <c r="D144" s="4">
        <v>1901.18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115369.28</v>
      </c>
      <c r="D149" s="4">
        <v>115369.28</v>
      </c>
      <c r="E149" s="4">
        <v>0</v>
      </c>
      <c r="F149" s="10">
        <v>5457.88</v>
      </c>
      <c r="G149" s="11"/>
    </row>
    <row r="150" spans="1:7" x14ac:dyDescent="0.25">
      <c r="A150" s="1" t="s">
        <v>131</v>
      </c>
      <c r="B150" s="5" t="s">
        <v>227</v>
      </c>
      <c r="C150" s="4">
        <v>9910</v>
      </c>
      <c r="D150" s="4">
        <v>9910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1654779.5</v>
      </c>
      <c r="D153" s="4">
        <v>1654779.5</v>
      </c>
      <c r="E153" s="4">
        <v>0</v>
      </c>
      <c r="F153" s="10">
        <v>100330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789850</v>
      </c>
      <c r="D155" s="4">
        <v>789850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16490404.1</v>
      </c>
      <c r="D165" s="4">
        <v>16490404.1</v>
      </c>
      <c r="E165" s="4">
        <v>0</v>
      </c>
      <c r="F165" s="10">
        <v>250016.44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107</v>
      </c>
      <c r="G177" s="4">
        <f>SUM(G178:G191)</f>
        <v>986600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100</v>
      </c>
      <c r="G180" s="4">
        <v>578200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663349.48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114588.48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8761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309151354.23000002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307351404.75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39955687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40028880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40021653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73193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1901.18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1901.18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309156589.41000003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307356639.93000001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39957352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40030545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40023318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73193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2016-07-12T16:12:30Z</dcterms:created>
  <dcterms:modified xsi:type="dcterms:W3CDTF">2018-08-24T12:22:24Z</dcterms:modified>
</cp:coreProperties>
</file>